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7\GSA E BILANCIO CONSOLIDATO SSR\II TRIM 2017\D.Lgs. 33_2013 art 41\"/>
    </mc:Choice>
  </mc:AlternateContent>
  <bookViews>
    <workbookView xWindow="0" yWindow="0" windowWidth="19200" windowHeight="6156"/>
  </bookViews>
  <sheets>
    <sheet name="art.41 co 1-bis 2° trim 2017" sheetId="1" r:id="rId1"/>
  </sheets>
  <definedNames>
    <definedName name="_xlnm._FilterDatabase" localSheetId="0" hidden="1">'art.41 co 1-bis 2° trim 2017'!$A$4:$G$24</definedName>
    <definedName name="_xlnm.Print_Area" localSheetId="0">'art.41 co 1-bis 2° trim 2017'!$A$1:$F$25</definedName>
    <definedName name="_xlnm.Print_Titles" localSheetId="0">'art.41 co 1-bis 2° trim 2017'!$1:$4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<sst xmlns="http://schemas.openxmlformats.org/spreadsheetml/2006/main" count="48" uniqueCount="30">
  <si>
    <t>Beneficiario</t>
  </si>
  <si>
    <t>N. Mandato</t>
  </si>
  <si>
    <t>Data Mandato</t>
  </si>
  <si>
    <t>Causale</t>
  </si>
  <si>
    <t>Totale</t>
  </si>
  <si>
    <t xml:space="preserve">COOPERATIVA AGRICOLA DEL BIDENTE SOC. COOP.     </t>
  </si>
  <si>
    <t xml:space="preserve">CUP 2000 S.C.P.A.       </t>
  </si>
  <si>
    <t xml:space="preserve">ICONSULTING S.P.A.       </t>
  </si>
  <si>
    <t xml:space="preserve">KPMG ADVISORY S.P.A.       </t>
  </si>
  <si>
    <t>Importo lordo pagato</t>
  </si>
  <si>
    <t xml:space="preserve">Servizi sanitari    </t>
  </si>
  <si>
    <t xml:space="preserve">Servizi informatici e di telecomunicazioni    </t>
  </si>
  <si>
    <t xml:space="preserve">Prestazioni professionali e specialistiche    </t>
  </si>
  <si>
    <t xml:space="preserve">Organizzazione eventi, pubblicità e servizi per trasferta    </t>
  </si>
  <si>
    <t xml:space="preserve">Software    </t>
  </si>
  <si>
    <t>Tipologia di Spesa
(descrizione PdC)</t>
  </si>
  <si>
    <t>Pagamenti effettuati per acquisizione di beni e servizi nel periodo dal 01.04.2017 al 30.06.2017 ai sensi dell'art. 41 comma 1-bis D.Lgs n. 33/2013 - Gestione Sanitaria Accentrata Regionale</t>
  </si>
  <si>
    <t xml:space="preserve">ALMA MATER STUDIORUM UNIVERSITA' DI BOLOGNA - DIPARTIMENTO DI SCIENZE MEDICHE E CHIRURGICHE - DIMEC   </t>
  </si>
  <si>
    <t>SERVIZI DI CONSULENZA IN MATERIA DI FARMACOUTILIZZAZIONE E FARMACOSORVEGLIANZA. LIQUIDAZIONE SALDO CORRISPETTIVO DETERMINA 17481/15.</t>
  </si>
  <si>
    <t xml:space="preserve">INTRAS CONGRESSI-AU PAIR INTERNATIONAL S.R.L.     </t>
  </si>
  <si>
    <t xml:space="preserve">LEPIDA S.P.A.       </t>
  </si>
  <si>
    <t xml:space="preserve">HOMINA S.R.L.       </t>
  </si>
  <si>
    <t xml:space="preserve">SERVIZI DI ASSISTENZA TECNICA IN MATERIA DI FARMACOUTILIZZAZIONE E FARMACOSORVEGLIANZA. LIQUIDAZIONE SALDO CORRISPETTIVO DETERMINA 17481/15.
</t>
  </si>
  <si>
    <t xml:space="preserve">SERVIZI CONTRASTO INFLUENZA AVIARIA. LIQUIDAZIONE 3° ACCONTO CORRISPETTIVO DETERMINA N. 14708/2016.    
</t>
  </si>
  <si>
    <t xml:space="preserve">D.G.R. 337/16. SERVIZI A FATTURAZIONE MENSILE. LIQUIDAZIONE ACCONTO CORRISPETTIVO.   </t>
  </si>
  <si>
    <t xml:space="preserve">D.G.R. 337/2016 - LIQUIDAZIONE ACCONTO CORRISPETTIVO SERVIZI A FATTURAZIONE MENSILE   </t>
  </si>
  <si>
    <t xml:space="preserve">SERVIZI DI PIANIFICAZIONE E REALIZZAZIONE DELLA CAMPAGNA WEB SUL TEMA DELL'HIV/AIDS. LIQUIDAZIONE CORRISPETTIVO DETERMINA 18895/16. </t>
  </si>
  <si>
    <t xml:space="preserve">TRADUZIONE MATERIALI INFORMATIVI CARTELLE GRAVIDANZA. LIQUIDAZIONE CORRISPETTIVO DETERMINA 20279/16.   </t>
  </si>
  <si>
    <t xml:space="preserve">LIQUIDAZIONE AI SENSI DELLA DELIBERA 2122/2013. CUP:C49I10000090002   </t>
  </si>
  <si>
    <t xml:space="preserve">FORNITURA SERVIZI DI SVILUPPO SISTEMI DI BUSINESS INTELLIGENCE PER SIS. LIQUIDAZIONE SALDO CORRISPETTIVO DETERMINA N. 10351/2016.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</si>
</sst>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/mm\/yyyy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</font>
    <font>
      <b/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0C0C0"/>
        <bgColor rgb="FFFFFFFF"/>
      </patternFill>
    </fill>
  </fills>
  <borders count="5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indexed="64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/>
    <xf numFmtId="49" fontId="5" fillId="5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left" vertical="center"/>
    </xf>
    <xf numFmtId="43" fontId="5" fillId="5" borderId="2" xfId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left"/>
    </xf>
    <xf numFmtId="49" fontId="4" fillId="4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3" fillId="3" borderId="3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/>
    <xf numFmtId="1" fontId="1" fillId="4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right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right" vertical="center"/>
    </xf>
    <xf numFmtId="1" fontId="9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5"/>
  <sheetViews>
    <sheetView tabSelected="1" topLeftCell="A10" zoomScaleNormal="100" workbookViewId="0">
      <selection activeCell="F4" sqref="F4"/>
    </sheetView>
  </sheetViews>
  <sheetFormatPr defaultRowHeight="13.2" x14ac:dyDescent="0.25"/>
  <cols>
    <col min="1" max="1" width="29.21875" customWidth="1"/>
    <col min="2" max="2" width="14.77734375" customWidth="1"/>
    <col min="3" max="3" width="17.5546875" customWidth="1"/>
    <col min="4" max="4" width="70" style="16" customWidth="1"/>
    <col min="5" max="5" width="21" customWidth="1"/>
    <col min="6" max="6" width="19.33203125" style="8" customWidth="1"/>
    <col min="7" max="7" width="11.44140625" style="21" customWidth="1"/>
  </cols>
  <sheetData>
    <row r="1" spans="1:7" s="1" customFormat="1" x14ac:dyDescent="0.25">
      <c r="D1" s="14"/>
      <c r="F1" s="2"/>
      <c r="G1" s="18"/>
    </row>
    <row r="2" spans="1:7" s="1" customFormat="1" x14ac:dyDescent="0.25">
      <c r="A2" s="3" t="s">
        <v>16</v>
      </c>
      <c r="C2" s="4"/>
      <c r="D2" s="14"/>
      <c r="F2" s="2"/>
      <c r="G2" s="18"/>
    </row>
    <row r="3" spans="1:7" s="1" customFormat="1" x14ac:dyDescent="0.25">
      <c r="D3" s="14"/>
      <c r="F3" s="2"/>
      <c r="G3" s="18"/>
    </row>
    <row r="4" spans="1:7" s="1" customFormat="1" ht="24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9</v>
      </c>
      <c r="F4" s="17" t="s">
        <v>15</v>
      </c>
      <c r="G4" s="18"/>
    </row>
    <row r="5" spans="1:7" s="6" customFormat="1" ht="45.6" customHeight="1" x14ac:dyDescent="0.25">
      <c r="A5" s="24" t="s">
        <v>17</v>
      </c>
      <c r="B5" s="25">
        <v>4829</v>
      </c>
      <c r="C5" s="26">
        <v>42835</v>
      </c>
      <c r="D5" s="15" t="s">
        <v>18</v>
      </c>
      <c r="E5" s="27">
        <v>15074.99</v>
      </c>
      <c r="F5" s="30" t="s">
        <v>12</v>
      </c>
      <c r="G5" s="19"/>
    </row>
    <row r="6" spans="1:7" s="1" customFormat="1" ht="45.6" x14ac:dyDescent="0.25">
      <c r="A6" s="30"/>
      <c r="B6" s="32">
        <v>4830</v>
      </c>
      <c r="C6" s="33">
        <v>42835</v>
      </c>
      <c r="D6" s="15" t="s">
        <v>22</v>
      </c>
      <c r="E6" s="34">
        <v>25125</v>
      </c>
      <c r="F6" s="30" t="s">
        <v>12</v>
      </c>
      <c r="G6" s="18"/>
    </row>
    <row r="7" spans="1:7" s="1" customFormat="1" x14ac:dyDescent="0.25">
      <c r="A7" s="28" t="s">
        <v>4</v>
      </c>
      <c r="B7" s="29"/>
      <c r="C7" s="29"/>
      <c r="D7" s="12"/>
      <c r="E7" s="31">
        <v>40199.99</v>
      </c>
      <c r="F7" s="23"/>
      <c r="G7" s="18"/>
    </row>
    <row r="8" spans="1:7" s="6" customFormat="1" ht="34.200000000000003" x14ac:dyDescent="0.25">
      <c r="A8" s="30" t="s">
        <v>5</v>
      </c>
      <c r="B8" s="32">
        <v>5683</v>
      </c>
      <c r="C8" s="33">
        <v>42849</v>
      </c>
      <c r="D8" s="15" t="s">
        <v>23</v>
      </c>
      <c r="E8" s="34">
        <v>35506.58</v>
      </c>
      <c r="F8" s="30" t="s">
        <v>10</v>
      </c>
      <c r="G8" s="19"/>
    </row>
    <row r="9" spans="1:7" s="1" customFormat="1" x14ac:dyDescent="0.25">
      <c r="A9" s="28" t="s">
        <v>4</v>
      </c>
      <c r="B9" s="29"/>
      <c r="C9" s="29"/>
      <c r="D9" s="12"/>
      <c r="E9" s="31">
        <v>35506.58</v>
      </c>
      <c r="F9" s="23"/>
      <c r="G9" s="18"/>
    </row>
    <row r="10" spans="1:7" s="6" customFormat="1" ht="22.8" x14ac:dyDescent="0.25">
      <c r="A10" s="30" t="s">
        <v>6</v>
      </c>
      <c r="B10" s="32">
        <v>5678</v>
      </c>
      <c r="C10" s="33">
        <v>42849</v>
      </c>
      <c r="D10" s="15" t="s">
        <v>24</v>
      </c>
      <c r="E10" s="34">
        <v>1254027.47</v>
      </c>
      <c r="F10" s="30" t="s">
        <v>11</v>
      </c>
      <c r="G10" s="19"/>
    </row>
    <row r="11" spans="1:7" s="6" customFormat="1" ht="22.8" x14ac:dyDescent="0.25">
      <c r="A11" s="30"/>
      <c r="B11" s="32">
        <v>6670</v>
      </c>
      <c r="C11" s="33">
        <v>42864</v>
      </c>
      <c r="D11" s="15" t="s">
        <v>25</v>
      </c>
      <c r="E11" s="34">
        <v>657201.63</v>
      </c>
      <c r="F11" s="30" t="s">
        <v>11</v>
      </c>
      <c r="G11" s="19"/>
    </row>
    <row r="12" spans="1:7" s="1" customFormat="1" x14ac:dyDescent="0.25">
      <c r="A12" s="28" t="s">
        <v>4</v>
      </c>
      <c r="B12" s="29"/>
      <c r="C12" s="29"/>
      <c r="D12" s="12"/>
      <c r="E12" s="31">
        <v>1911229.1</v>
      </c>
      <c r="F12" s="23"/>
      <c r="G12" s="18"/>
    </row>
    <row r="13" spans="1:7" s="6" customFormat="1" ht="34.200000000000003" x14ac:dyDescent="0.25">
      <c r="A13" s="30" t="s">
        <v>21</v>
      </c>
      <c r="B13" s="32">
        <v>8850</v>
      </c>
      <c r="C13" s="33">
        <v>42894</v>
      </c>
      <c r="D13" s="15" t="s">
        <v>26</v>
      </c>
      <c r="E13" s="34">
        <v>14396</v>
      </c>
      <c r="F13" s="30" t="s">
        <v>13</v>
      </c>
      <c r="G13" s="19"/>
    </row>
    <row r="14" spans="1:7" s="1" customFormat="1" x14ac:dyDescent="0.25">
      <c r="A14" s="28" t="s">
        <v>4</v>
      </c>
      <c r="B14" s="29"/>
      <c r="C14" s="29"/>
      <c r="D14" s="12"/>
      <c r="E14" s="31">
        <v>14396</v>
      </c>
      <c r="F14" s="23"/>
      <c r="G14" s="18"/>
    </row>
    <row r="15" spans="1:7" s="6" customFormat="1" ht="34.200000000000003" x14ac:dyDescent="0.25">
      <c r="A15" s="30" t="s">
        <v>19</v>
      </c>
      <c r="B15" s="25">
        <v>6470</v>
      </c>
      <c r="C15" s="26">
        <v>42859</v>
      </c>
      <c r="D15" s="15" t="s">
        <v>27</v>
      </c>
      <c r="E15" s="27">
        <v>13895.8</v>
      </c>
      <c r="F15" s="30" t="s">
        <v>13</v>
      </c>
      <c r="G15" s="19"/>
    </row>
    <row r="16" spans="1:7" s="1" customFormat="1" x14ac:dyDescent="0.25">
      <c r="A16" s="28" t="s">
        <v>4</v>
      </c>
      <c r="B16" s="29"/>
      <c r="C16" s="29"/>
      <c r="D16" s="12"/>
      <c r="E16" s="31">
        <v>13895.8</v>
      </c>
      <c r="F16" s="23"/>
      <c r="G16" s="18"/>
    </row>
    <row r="17" spans="1:7" s="1" customFormat="1" ht="22.8" x14ac:dyDescent="0.25">
      <c r="A17" s="30" t="s">
        <v>20</v>
      </c>
      <c r="B17" s="32">
        <v>4768</v>
      </c>
      <c r="C17" s="33">
        <v>42832</v>
      </c>
      <c r="D17" s="15" t="s">
        <v>28</v>
      </c>
      <c r="E17" s="34">
        <v>80000</v>
      </c>
      <c r="F17" s="30" t="s">
        <v>11</v>
      </c>
      <c r="G17" s="18"/>
    </row>
    <row r="18" spans="1:7" s="1" customFormat="1" ht="22.8" x14ac:dyDescent="0.25">
      <c r="A18" s="30"/>
      <c r="B18" s="32">
        <v>4769</v>
      </c>
      <c r="C18" s="33">
        <v>42832</v>
      </c>
      <c r="D18" s="15" t="s">
        <v>28</v>
      </c>
      <c r="E18" s="34">
        <v>44459.94</v>
      </c>
      <c r="F18" s="30" t="s">
        <v>11</v>
      </c>
      <c r="G18" s="18"/>
    </row>
    <row r="19" spans="1:7" s="1" customFormat="1" ht="22.8" x14ac:dyDescent="0.25">
      <c r="A19" s="30"/>
      <c r="B19" s="32">
        <v>8960</v>
      </c>
      <c r="C19" s="33">
        <v>42898</v>
      </c>
      <c r="D19" s="15" t="s">
        <v>28</v>
      </c>
      <c r="E19" s="34">
        <v>53333.32</v>
      </c>
      <c r="F19" s="30" t="s">
        <v>11</v>
      </c>
      <c r="G19" s="20"/>
    </row>
    <row r="20" spans="1:7" s="1" customFormat="1" x14ac:dyDescent="0.25">
      <c r="A20" s="28" t="s">
        <v>4</v>
      </c>
      <c r="B20" s="29"/>
      <c r="C20" s="29"/>
      <c r="D20" s="12"/>
      <c r="E20" s="31">
        <v>177793.26</v>
      </c>
      <c r="F20" s="23"/>
      <c r="G20" s="18"/>
    </row>
    <row r="21" spans="1:7" s="6" customFormat="1" ht="22.8" x14ac:dyDescent="0.25">
      <c r="A21" s="30" t="s">
        <v>7</v>
      </c>
      <c r="B21" s="32">
        <v>7684</v>
      </c>
      <c r="C21" s="33">
        <v>42878</v>
      </c>
      <c r="D21" s="15" t="s">
        <v>29</v>
      </c>
      <c r="E21" s="34">
        <v>104637.2</v>
      </c>
      <c r="F21" s="30" t="s">
        <v>14</v>
      </c>
      <c r="G21" s="22"/>
    </row>
    <row r="22" spans="1:7" s="1" customFormat="1" x14ac:dyDescent="0.25">
      <c r="A22" s="28" t="s">
        <v>4</v>
      </c>
      <c r="B22" s="29"/>
      <c r="C22" s="29"/>
      <c r="D22" s="12"/>
      <c r="E22" s="31">
        <v>104637.2</v>
      </c>
      <c r="F22" s="23"/>
      <c r="G22" s="18"/>
    </row>
    <row r="23" spans="1:7" s="6" customFormat="1" ht="22.8" x14ac:dyDescent="0.25">
      <c r="A23" s="30" t="s">
        <v>8</v>
      </c>
      <c r="B23" s="25">
        <v>7684</v>
      </c>
      <c r="C23" s="26">
        <v>42878</v>
      </c>
      <c r="D23" s="15" t="s">
        <v>29</v>
      </c>
      <c r="E23" s="27">
        <v>11626.37</v>
      </c>
      <c r="F23" s="30" t="s">
        <v>14</v>
      </c>
      <c r="G23" s="20"/>
    </row>
    <row r="24" spans="1:7" s="1" customFormat="1" x14ac:dyDescent="0.25">
      <c r="A24" s="28" t="s">
        <v>4</v>
      </c>
      <c r="B24" s="29"/>
      <c r="C24" s="29"/>
      <c r="D24" s="12"/>
      <c r="E24" s="31">
        <v>11626.37</v>
      </c>
      <c r="F24" s="23"/>
      <c r="G24" s="18"/>
    </row>
    <row r="25" spans="1:7" x14ac:dyDescent="0.25">
      <c r="A25" s="9"/>
      <c r="B25" s="10"/>
      <c r="C25" s="11"/>
      <c r="D25" s="7" t="s">
        <v>4</v>
      </c>
      <c r="E25" s="13">
        <f>SUM(E5:E24)/2</f>
        <v>2309284.2999999998</v>
      </c>
      <c r="F25" s="23"/>
    </row>
  </sheetData>
  <printOptions gridLines="1"/>
  <pageMargins left="0.70866141732283472" right="0.70866141732283472" top="0.74803149606299213" bottom="0.39370078740157483" header="0.31496062992125984" footer="0.31496062992125984"/>
  <pageSetup paperSize="9" scale="7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art.41 co 1-bis 2° trim 2017</vt:lpstr>
      <vt:lpstr>'art.41 co 1-bis 2° trim 2017'!Area_stampa</vt:lpstr>
      <vt:lpstr>'art.41 co 1-bis 2° trim 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Dardi Fulvia</dc:creator>
  <cp:lastModifiedBy>Ambrosino Ersilia</cp:lastModifiedBy>
  <cp:lastPrinted>2017-07-06T08:07:07Z</cp:lastPrinted>
  <dcterms:created xsi:type="dcterms:W3CDTF">2017-01-27T10:41:40Z</dcterms:created>
  <dcterms:modified xsi:type="dcterms:W3CDTF">2017-07-06T08:16:32Z</dcterms:modified>
</cp:coreProperties>
</file>